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440" windowHeight="11040" tabRatio="500"/>
  </bookViews>
  <sheets>
    <sheet name="list" sheetId="1" r:id="rId1"/>
    <sheet name="data" sheetId="2" r:id="rId2"/>
  </sheets>
  <externalReferences>
    <externalReference r:id="rId3"/>
  </externalReferences>
  <calcPr calcId="124519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P3" i="1"/>
  <c r="O4"/>
  <c r="P4"/>
  <c r="I5"/>
  <c r="J5"/>
  <c r="O5"/>
  <c r="P5"/>
  <c r="I6"/>
  <c r="J6"/>
  <c r="O6"/>
  <c r="P6"/>
  <c r="I7"/>
  <c r="J7"/>
  <c r="O7"/>
  <c r="P7"/>
  <c r="I8"/>
  <c r="J8"/>
  <c r="O8"/>
  <c r="P8"/>
  <c r="I9"/>
  <c r="J9"/>
  <c r="O9"/>
  <c r="P9"/>
  <c r="I10"/>
  <c r="J10"/>
  <c r="O10"/>
  <c r="P10"/>
  <c r="I11"/>
  <c r="J11"/>
  <c r="O11"/>
  <c r="P11"/>
  <c r="I12"/>
  <c r="J12"/>
  <c r="O12"/>
  <c r="P12"/>
  <c r="I13"/>
  <c r="J13"/>
  <c r="O13"/>
  <c r="P13"/>
  <c r="I14"/>
  <c r="J14"/>
  <c r="O14"/>
  <c r="P14"/>
  <c r="I15"/>
  <c r="J15"/>
  <c r="O15"/>
  <c r="P15"/>
  <c r="I16"/>
  <c r="J16"/>
  <c r="O16"/>
  <c r="P16"/>
  <c r="P17"/>
  <c r="Q17"/>
  <c r="P18"/>
  <c r="P19"/>
  <c r="P20"/>
  <c r="P21"/>
  <c r="P22"/>
  <c r="P23"/>
  <c r="P24"/>
</calcChain>
</file>

<file path=xl/sharedStrings.xml><?xml version="1.0" encoding="utf-8"?>
<sst xmlns="http://schemas.openxmlformats.org/spreadsheetml/2006/main" count="131" uniqueCount="57">
  <si>
    <t>№</t>
  </si>
  <si>
    <t>СНИЛС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</si>
  <si>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</si>
  <si>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</si>
  <si>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</si>
  <si>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</si>
  <si>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</si>
  <si>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</si>
  <si>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</si>
  <si>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</si>
  <si>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</si>
  <si>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</si>
  <si>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</si>
  <si>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</si>
  <si>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</si>
  <si>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</si>
  <si>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</si>
  <si>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</si>
  <si>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</si>
  <si>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</si>
  <si>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</si>
  <si>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</si>
  <si>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</si>
  <si>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</si>
  <si>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</si>
  <si>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</si>
  <si>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</si>
  <si>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</si>
  <si>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</si>
  <si>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</si>
  <si>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</si>
  <si>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</si>
  <si>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</si>
  <si>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</si>
  <si>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</si>
  <si>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</si>
  <si>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</si>
  <si>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</si>
  <si>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</si>
  <si>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</si>
  <si>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</si>
  <si>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Куликова Наталья Викторовна</t>
  </si>
  <si>
    <t>Усманова Рамзия Асыловна</t>
  </si>
  <si>
    <t>15716034858</t>
  </si>
  <si>
    <t>17314082443</t>
  </si>
  <si>
    <t>17147521664</t>
  </si>
  <si>
    <t>17010885642</t>
  </si>
  <si>
    <t>17430289868</t>
  </si>
  <si>
    <t>18551965106</t>
  </si>
  <si>
    <t>17294982823</t>
  </si>
  <si>
    <t>17122157734</t>
  </si>
  <si>
    <t>17427610369</t>
  </si>
  <si>
    <t>15885419518</t>
  </si>
  <si>
    <t>17311230316</t>
  </si>
  <si>
    <t>15885427113</t>
  </si>
  <si>
    <t>15410091516</t>
  </si>
  <si>
    <t>15589275014</t>
  </si>
</sst>
</file>

<file path=xl/styles.xml><?xml version="1.0" encoding="utf-8"?>
<styleSheet xmlns="http://schemas.openxmlformats.org/spreadsheetml/2006/main">
  <fonts count="5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name val="Times New Roman"/>
      <family val="1"/>
      <charset val="204"/>
    </font>
    <font>
      <sz val="9"/>
      <color rgb="FF00000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3" fillId="0" borderId="0" xfId="0" applyFont="1" applyAlignment="1" applyProtection="1">
      <alignment horizontal="center"/>
    </xf>
    <xf numFmtId="14" fontId="0" fillId="0" borderId="2" xfId="0" applyNumberFormat="1" applyFont="1" applyBorder="1" applyAlignment="1" applyProtection="1">
      <alignment horizontal="left"/>
    </xf>
    <xf numFmtId="0" fontId="1" fillId="2" borderId="1" xfId="0" applyFont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 applyProtection="1">
      <alignment horizontal="left"/>
    </xf>
    <xf numFmtId="0" fontId="3" fillId="0" borderId="0" xfId="0" applyFont="1" applyAlignment="1" applyProtection="1">
      <alignment horizontal="left" wrapText="1"/>
    </xf>
    <xf numFmtId="0" fontId="0" fillId="0" borderId="0" xfId="0" applyAlignment="1">
      <alignment horizontal="left"/>
    </xf>
    <xf numFmtId="0" fontId="0" fillId="0" borderId="2" xfId="0" applyNumberFormat="1" applyFont="1" applyBorder="1" applyAlignment="1" applyProtection="1">
      <alignment horizontal="center"/>
    </xf>
    <xf numFmtId="49" fontId="0" fillId="0" borderId="2" xfId="0" applyNumberFormat="1" applyBorder="1" applyAlignment="1" applyProtection="1">
      <alignment horizontal="center"/>
    </xf>
    <xf numFmtId="0" fontId="4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3;&#1091;&#1079;&#1077;&#1083;&#1100;/Downloads/&#1055;&#1088;&#1086;&#1090;&#1086;&#1082;&#1086;&#1083;&#1099;%20&#1085;&#1072;%20&#1089;&#1072;&#1081;&#1090;/&#1087;&#1088;&#1086;&#1090;&#1086;&#1082;&#1086;&#1083;%20&#1075;&#1077;&#1086;&#1075;&#1088;&#1072;&#1092;&#1080;&#1103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"/>
      <sheetName val="data"/>
    </sheetNames>
    <sheetDataSet>
      <sheetData sheetId="0">
        <row r="3">
          <cell r="B3">
            <v>17316202740</v>
          </cell>
          <cell r="P3" t="str">
            <v>Муниципальное бюджетное общеобразовательное учреждение "Средняя общеобразовательная школа №27"</v>
          </cell>
        </row>
        <row r="4">
          <cell r="P4" t="str">
            <v>Муниципальное бюджетное общеобразовательное учреждение "Средняя общеобразовательная школа №27"</v>
          </cell>
        </row>
        <row r="5">
          <cell r="P5" t="str">
            <v>Муниципальное бюджетное общеобразовательное учреждение "Средняя общеобразовательная школа №27"</v>
          </cell>
        </row>
        <row r="6">
          <cell r="P6" t="str">
            <v>Муниципальное бюджетное общеобразовательное учреждение "Средняя общеобразовательная школа №27"</v>
          </cell>
        </row>
        <row r="8">
          <cell r="P8" t="str">
            <v>Муниципальное бюджетное общеобразовательное учреждение "Средняя общеобразовательная школа №27"</v>
          </cell>
        </row>
        <row r="9">
          <cell r="P9" t="str">
            <v>Муниципальное бюджетное общеобразовательное учреждение "Средняя общеобразовательная школа №27"</v>
          </cell>
        </row>
        <row r="10">
          <cell r="P10" t="str">
            <v>Муниципальное бюджетное общеобразовательное учреждение "Средняя общеобразовательная школа №27"</v>
          </cell>
        </row>
        <row r="11">
          <cell r="P11" t="str">
            <v>Муниципальное бюджетное общеобразовательное учреждение "Средняя общеобразовательная школа №27"</v>
          </cell>
        </row>
        <row r="12">
          <cell r="P12" t="str">
            <v>Муниципальное бюджетное общеобразовательное учреждение "Средняя общеобразовательная школа №27"</v>
          </cell>
        </row>
        <row r="13">
          <cell r="P13" t="str">
            <v>Муниципальное бюджетное общеобразовательное учреждение "Средняя общеобразовательная школа №27"</v>
          </cell>
        </row>
        <row r="14">
          <cell r="P14" t="str">
            <v>Муниципальное бюджетное общеобразовательное учреждение "Средняя общеобразовательная школа №27"</v>
          </cell>
        </row>
        <row r="15">
          <cell r="P15" t="str">
            <v>Муниципальное бюджетное общеобразовательное учреждение "Средняя общеобразовательная школа №27"</v>
          </cell>
        </row>
        <row r="16">
          <cell r="P16" t="str">
            <v>Муниципальное бюджетное общеобразовательное учреждение "Средняя общеобразовательная школа №27"</v>
          </cell>
        </row>
        <row r="17">
          <cell r="P17" t="str">
            <v>Муниципальное бюджетное общеобразовательное учреждение "Средняя общеобразовательная школа №27"</v>
          </cell>
        </row>
        <row r="18">
          <cell r="P18" t="str">
            <v>Муниципальное бюджетное общеобразовательное учреждение "Средняя общеобразовательная школа №27"</v>
          </cell>
        </row>
        <row r="19">
          <cell r="P19" t="str">
            <v>Муниципальное бюджетное общеобразовательное учреждение "Средняя общеобразовательная школа №27"</v>
          </cell>
        </row>
        <row r="20">
          <cell r="P20" t="str">
            <v>Муниципальное бюджетное общеобразовательное учреждение "Средняя общеобразовательная школа №27"</v>
          </cell>
        </row>
        <row r="21">
          <cell r="P21" t="str">
            <v>Муниципальное бюджетное общеобразовательное учреждение "Средняя общеобразовательная школа №27"</v>
          </cell>
        </row>
        <row r="22">
          <cell r="P22" t="str">
            <v>Муниципальное бюджетное общеобразовательное учреждение "Средняя общеобразовательная школа №27"</v>
          </cell>
        </row>
        <row r="23">
          <cell r="P23" t="str">
            <v>Муниципальное бюджетное общеобразовательное учреждение "Средняя общеобразовательная школа №27"</v>
          </cell>
        </row>
        <row r="24">
          <cell r="P24" t="str">
            <v>Муниципальное бюджетное общеобразовательное учреждение "Средняя общеобразовательная школа №27"</v>
          </cell>
        </row>
        <row r="25">
          <cell r="P25" t="str">
            <v>Муниципальное бюджетное общеобразовательное учреждение "Средняя общеобразовательная школа №27"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99"/>
  <sheetViews>
    <sheetView tabSelected="1" topLeftCell="B1" workbookViewId="0">
      <selection activeCell="G30" sqref="G30"/>
    </sheetView>
  </sheetViews>
  <sheetFormatPr defaultColWidth="8.625" defaultRowHeight="15.75"/>
  <cols>
    <col min="1" max="1" width="5.625" style="1" customWidth="1"/>
    <col min="2" max="2" width="11.875" style="1" customWidth="1"/>
    <col min="3" max="3" width="11.75" style="1" customWidth="1"/>
    <col min="4" max="4" width="0.375" style="1" customWidth="1"/>
    <col min="5" max="5" width="11.75" style="1" hidden="1" customWidth="1"/>
    <col min="7" max="7" width="11.25" style="1" customWidth="1"/>
    <col min="8" max="8" width="9.75" style="1" customWidth="1"/>
    <col min="15" max="15" width="31" customWidth="1"/>
    <col min="16" max="16" width="53" style="19" customWidth="1"/>
    <col min="17" max="17" width="77.375" style="1" customWidth="1"/>
  </cols>
  <sheetData>
    <row r="1" spans="1:17" ht="43.5" customHeight="1">
      <c r="A1" s="2" t="s">
        <v>0</v>
      </c>
      <c r="B1" s="2" t="s">
        <v>1</v>
      </c>
      <c r="C1" s="2" t="s">
        <v>39</v>
      </c>
      <c r="D1" s="2"/>
      <c r="E1" s="2"/>
      <c r="F1" s="2" t="s">
        <v>2</v>
      </c>
      <c r="G1" s="3" t="s">
        <v>3</v>
      </c>
      <c r="H1" s="3" t="s">
        <v>4</v>
      </c>
      <c r="I1" s="2" t="s">
        <v>5</v>
      </c>
      <c r="J1" s="2" t="s">
        <v>6</v>
      </c>
      <c r="K1" s="2" t="s">
        <v>7</v>
      </c>
      <c r="L1" s="2" t="s">
        <v>8</v>
      </c>
      <c r="M1" s="3" t="s">
        <v>9</v>
      </c>
      <c r="N1" s="3" t="s">
        <v>10</v>
      </c>
      <c r="O1" s="2" t="s">
        <v>11</v>
      </c>
      <c r="P1" s="16" t="s">
        <v>12</v>
      </c>
      <c r="Q1" s="2" t="s">
        <v>40</v>
      </c>
    </row>
    <row r="2" spans="1:17">
      <c r="A2" s="4">
        <v>1</v>
      </c>
      <c r="B2" s="4">
        <v>2</v>
      </c>
      <c r="C2" s="4">
        <v>3</v>
      </c>
      <c r="D2" s="4"/>
      <c r="E2" s="4"/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17">
        <v>16</v>
      </c>
      <c r="Q2" s="4">
        <v>17</v>
      </c>
    </row>
    <row r="3" spans="1:17" ht="31.5">
      <c r="A3" s="5">
        <v>1</v>
      </c>
      <c r="B3" s="21" t="s">
        <v>43</v>
      </c>
      <c r="C3" s="22">
        <v>8105</v>
      </c>
      <c r="D3" s="22"/>
      <c r="E3" s="22"/>
      <c r="F3" s="9" t="s">
        <v>17</v>
      </c>
      <c r="G3" s="8">
        <v>40026</v>
      </c>
      <c r="H3" s="9" t="s">
        <v>38</v>
      </c>
      <c r="I3" s="5">
        <v>8</v>
      </c>
      <c r="J3" s="5">
        <v>8</v>
      </c>
      <c r="K3" s="5">
        <v>10</v>
      </c>
      <c r="L3" s="5">
        <v>50</v>
      </c>
      <c r="M3" s="8" t="s">
        <v>36</v>
      </c>
      <c r="N3" s="8"/>
      <c r="O3" s="7" t="s">
        <v>42</v>
      </c>
      <c r="P3" s="18" t="str">
        <f>[1]list!P3</f>
        <v>Муниципальное бюджетное общеобразовательное учреждение "Средняя общеобразовательная школа №27"</v>
      </c>
      <c r="Q3" s="10"/>
    </row>
    <row r="4" spans="1:17" ht="31.5">
      <c r="A4" s="9">
        <v>2</v>
      </c>
      <c r="B4" s="21" t="s">
        <v>46</v>
      </c>
      <c r="C4" s="22">
        <v>8302</v>
      </c>
      <c r="D4" s="22"/>
      <c r="E4" s="22"/>
      <c r="F4" s="9" t="s">
        <v>17</v>
      </c>
      <c r="G4" s="11">
        <v>40133</v>
      </c>
      <c r="H4" s="9" t="s">
        <v>38</v>
      </c>
      <c r="I4" s="9">
        <v>8</v>
      </c>
      <c r="J4" s="9">
        <v>8</v>
      </c>
      <c r="K4" s="5">
        <v>5</v>
      </c>
      <c r="L4" s="5">
        <v>50</v>
      </c>
      <c r="M4" s="8" t="s">
        <v>36</v>
      </c>
      <c r="N4" s="8"/>
      <c r="O4" s="7" t="str">
        <f>$O$3</f>
        <v>Усманова Рамзия Асыловна</v>
      </c>
      <c r="P4" s="18" t="str">
        <f>[1]list!P4</f>
        <v>Муниципальное бюджетное общеобразовательное учреждение "Средняя общеобразовательная школа №27"</v>
      </c>
      <c r="Q4" s="10"/>
    </row>
    <row r="5" spans="1:17" ht="21" customHeight="1">
      <c r="A5" s="5">
        <v>3</v>
      </c>
      <c r="B5" s="21" t="s">
        <v>47</v>
      </c>
      <c r="C5" s="22">
        <v>8102</v>
      </c>
      <c r="D5" s="22"/>
      <c r="E5" s="22"/>
      <c r="F5" s="9" t="s">
        <v>13</v>
      </c>
      <c r="G5" s="11">
        <v>39849</v>
      </c>
      <c r="H5" s="11" t="s">
        <v>38</v>
      </c>
      <c r="I5" s="9">
        <f t="shared" ref="I5:I16" si="0">$I$3</f>
        <v>8</v>
      </c>
      <c r="J5" s="9">
        <f t="shared" ref="J5:J16" si="1">$J$4</f>
        <v>8</v>
      </c>
      <c r="K5" s="5">
        <v>10</v>
      </c>
      <c r="L5" s="5">
        <v>50</v>
      </c>
      <c r="M5" s="8" t="s">
        <v>36</v>
      </c>
      <c r="N5" s="8"/>
      <c r="O5" s="7" t="str">
        <f>$O$3</f>
        <v>Усманова Рамзия Асыловна</v>
      </c>
      <c r="P5" s="18" t="str">
        <f>[1]list!P5</f>
        <v>Муниципальное бюджетное общеобразовательное учреждение "Средняя общеобразовательная школа №27"</v>
      </c>
      <c r="Q5" s="10"/>
    </row>
    <row r="6" spans="1:17" ht="21" customHeight="1">
      <c r="A6" s="9">
        <v>4</v>
      </c>
      <c r="B6" s="21" t="s">
        <v>48</v>
      </c>
      <c r="C6" s="22">
        <v>8103</v>
      </c>
      <c r="D6" s="22"/>
      <c r="E6" s="22"/>
      <c r="F6" s="9" t="s">
        <v>17</v>
      </c>
      <c r="G6" s="11">
        <v>40117</v>
      </c>
      <c r="H6" s="11" t="s">
        <v>38</v>
      </c>
      <c r="I6" s="9">
        <f t="shared" si="0"/>
        <v>8</v>
      </c>
      <c r="J6" s="9">
        <f t="shared" si="1"/>
        <v>8</v>
      </c>
      <c r="K6" s="5">
        <v>10</v>
      </c>
      <c r="L6" s="5">
        <v>50</v>
      </c>
      <c r="M6" s="8" t="s">
        <v>36</v>
      </c>
      <c r="N6" s="8"/>
      <c r="O6" s="7" t="str">
        <f t="shared" ref="O6:O16" si="2">$O$3</f>
        <v>Усманова Рамзия Асыловна</v>
      </c>
      <c r="P6" s="18" t="str">
        <f>[1]list!P6</f>
        <v>Муниципальное бюджетное общеобразовательное учреждение "Средняя общеобразовательная школа №27"</v>
      </c>
      <c r="Q6" s="10"/>
    </row>
    <row r="7" spans="1:17" ht="21" customHeight="1">
      <c r="A7" s="9">
        <v>5</v>
      </c>
      <c r="B7" s="21" t="s">
        <v>49</v>
      </c>
      <c r="C7" s="22">
        <v>8101</v>
      </c>
      <c r="D7" s="22"/>
      <c r="E7" s="22"/>
      <c r="F7" s="9" t="s">
        <v>13</v>
      </c>
      <c r="G7" s="11">
        <v>39972</v>
      </c>
      <c r="H7" s="11" t="s">
        <v>38</v>
      </c>
      <c r="I7" s="9">
        <f t="shared" si="0"/>
        <v>8</v>
      </c>
      <c r="J7" s="9">
        <f t="shared" si="1"/>
        <v>8</v>
      </c>
      <c r="K7" s="5">
        <v>11</v>
      </c>
      <c r="L7" s="5">
        <v>50</v>
      </c>
      <c r="M7" s="8" t="s">
        <v>36</v>
      </c>
      <c r="N7" s="8"/>
      <c r="O7" s="7" t="str">
        <f t="shared" si="2"/>
        <v>Усманова Рамзия Асыловна</v>
      </c>
      <c r="P7" s="18" t="str">
        <f>[1]list!P8</f>
        <v>Муниципальное бюджетное общеобразовательное учреждение "Средняя общеобразовательная школа №27"</v>
      </c>
      <c r="Q7" s="10"/>
    </row>
    <row r="8" spans="1:17" ht="21" customHeight="1">
      <c r="A8" s="5">
        <v>6</v>
      </c>
      <c r="B8" s="21" t="s">
        <v>44</v>
      </c>
      <c r="C8" s="22">
        <v>8303</v>
      </c>
      <c r="D8" s="22"/>
      <c r="E8" s="22"/>
      <c r="F8" s="9" t="s">
        <v>13</v>
      </c>
      <c r="G8" s="11">
        <v>39889</v>
      </c>
      <c r="H8" s="11" t="s">
        <v>38</v>
      </c>
      <c r="I8" s="9">
        <f t="shared" si="0"/>
        <v>8</v>
      </c>
      <c r="J8" s="9">
        <f t="shared" si="1"/>
        <v>8</v>
      </c>
      <c r="K8" s="5">
        <v>7</v>
      </c>
      <c r="L8" s="5">
        <v>50</v>
      </c>
      <c r="M8" s="8" t="s">
        <v>36</v>
      </c>
      <c r="N8" s="8"/>
      <c r="O8" s="7" t="str">
        <f t="shared" si="2"/>
        <v>Усманова Рамзия Асыловна</v>
      </c>
      <c r="P8" s="18" t="str">
        <f>[1]list!P9</f>
        <v>Муниципальное бюджетное общеобразовательное учреждение "Средняя общеобразовательная школа №27"</v>
      </c>
      <c r="Q8" s="10"/>
    </row>
    <row r="9" spans="1:17" ht="21" customHeight="1">
      <c r="A9" s="9">
        <v>7</v>
      </c>
      <c r="B9" s="21" t="s">
        <v>45</v>
      </c>
      <c r="C9" s="22">
        <v>8301</v>
      </c>
      <c r="D9" s="22"/>
      <c r="E9" s="22"/>
      <c r="F9" s="9" t="s">
        <v>17</v>
      </c>
      <c r="G9" s="11">
        <v>40025</v>
      </c>
      <c r="H9" s="11" t="s">
        <v>38</v>
      </c>
      <c r="I9" s="9">
        <f t="shared" si="0"/>
        <v>8</v>
      </c>
      <c r="J9" s="9">
        <f t="shared" si="1"/>
        <v>8</v>
      </c>
      <c r="K9" s="5">
        <v>13</v>
      </c>
      <c r="L9" s="5">
        <v>50</v>
      </c>
      <c r="M9" s="8" t="s">
        <v>36</v>
      </c>
      <c r="N9" s="8"/>
      <c r="O9" s="7" t="str">
        <f t="shared" si="2"/>
        <v>Усманова Рамзия Асыловна</v>
      </c>
      <c r="P9" s="18" t="str">
        <f>[1]list!P10</f>
        <v>Муниципальное бюджетное общеобразовательное учреждение "Средняя общеобразовательная школа №27"</v>
      </c>
      <c r="Q9" s="10"/>
    </row>
    <row r="10" spans="1:17" ht="21" customHeight="1">
      <c r="A10" s="5">
        <v>8</v>
      </c>
      <c r="B10" s="21" t="s">
        <v>50</v>
      </c>
      <c r="C10" s="22">
        <v>8305</v>
      </c>
      <c r="D10" s="22"/>
      <c r="E10" s="22"/>
      <c r="F10" s="9" t="s">
        <v>17</v>
      </c>
      <c r="G10" s="11">
        <v>39865</v>
      </c>
      <c r="H10" s="11" t="s">
        <v>38</v>
      </c>
      <c r="I10" s="9">
        <f t="shared" si="0"/>
        <v>8</v>
      </c>
      <c r="J10" s="9">
        <f t="shared" si="1"/>
        <v>8</v>
      </c>
      <c r="K10" s="5">
        <v>16</v>
      </c>
      <c r="L10" s="5">
        <v>50</v>
      </c>
      <c r="M10" s="8" t="s">
        <v>36</v>
      </c>
      <c r="N10" s="8"/>
      <c r="O10" s="7" t="str">
        <f t="shared" si="2"/>
        <v>Усманова Рамзия Асыловна</v>
      </c>
      <c r="P10" s="18" t="str">
        <f>[1]list!P11</f>
        <v>Муниципальное бюджетное общеобразовательное учреждение "Средняя общеобразовательная школа №27"</v>
      </c>
      <c r="Q10" s="10"/>
    </row>
    <row r="11" spans="1:17" ht="21" customHeight="1">
      <c r="A11" s="9">
        <v>9</v>
      </c>
      <c r="B11" s="21" t="s">
        <v>51</v>
      </c>
      <c r="C11" s="22">
        <v>8104</v>
      </c>
      <c r="D11" s="22"/>
      <c r="E11" s="22"/>
      <c r="F11" s="9" t="s">
        <v>13</v>
      </c>
      <c r="G11" s="11">
        <v>39868</v>
      </c>
      <c r="H11" s="11" t="s">
        <v>38</v>
      </c>
      <c r="I11" s="9">
        <f t="shared" si="0"/>
        <v>8</v>
      </c>
      <c r="J11" s="9">
        <f t="shared" si="1"/>
        <v>8</v>
      </c>
      <c r="K11" s="5">
        <v>11</v>
      </c>
      <c r="L11" s="5">
        <v>50</v>
      </c>
      <c r="M11" s="8" t="s">
        <v>36</v>
      </c>
      <c r="N11" s="8"/>
      <c r="O11" s="7" t="str">
        <f t="shared" si="2"/>
        <v>Усманова Рамзия Асыловна</v>
      </c>
      <c r="P11" s="18" t="str">
        <f>[1]list!P12</f>
        <v>Муниципальное бюджетное общеобразовательное учреждение "Средняя общеобразовательная школа №27"</v>
      </c>
      <c r="Q11" s="10"/>
    </row>
    <row r="12" spans="1:17" ht="21" customHeight="1">
      <c r="A12" s="5">
        <v>10</v>
      </c>
      <c r="B12" s="21" t="s">
        <v>52</v>
      </c>
      <c r="C12" s="22">
        <v>8205</v>
      </c>
      <c r="D12" s="22"/>
      <c r="E12" s="22"/>
      <c r="F12" s="9" t="s">
        <v>13</v>
      </c>
      <c r="G12" s="11">
        <v>39842</v>
      </c>
      <c r="H12" s="11" t="s">
        <v>38</v>
      </c>
      <c r="I12" s="9">
        <f t="shared" si="0"/>
        <v>8</v>
      </c>
      <c r="J12" s="9">
        <f t="shared" si="1"/>
        <v>8</v>
      </c>
      <c r="K12" s="5">
        <v>14</v>
      </c>
      <c r="L12" s="5">
        <v>50</v>
      </c>
      <c r="M12" s="8" t="s">
        <v>36</v>
      </c>
      <c r="N12" s="8"/>
      <c r="O12" s="7" t="str">
        <f t="shared" si="2"/>
        <v>Усманова Рамзия Асыловна</v>
      </c>
      <c r="P12" s="18" t="str">
        <f>[1]list!P13</f>
        <v>Муниципальное бюджетное общеобразовательное учреждение "Средняя общеобразовательная школа №27"</v>
      </c>
      <c r="Q12" s="10"/>
    </row>
    <row r="13" spans="1:17" ht="21" customHeight="1">
      <c r="A13" s="9">
        <v>11</v>
      </c>
      <c r="B13" s="21" t="s">
        <v>53</v>
      </c>
      <c r="C13" s="22">
        <v>8202</v>
      </c>
      <c r="D13" s="22"/>
      <c r="E13" s="22"/>
      <c r="F13" s="9" t="s">
        <v>17</v>
      </c>
      <c r="G13" s="11">
        <v>40115</v>
      </c>
      <c r="H13" s="11" t="s">
        <v>38</v>
      </c>
      <c r="I13" s="9">
        <f t="shared" si="0"/>
        <v>8</v>
      </c>
      <c r="J13" s="9">
        <f t="shared" si="1"/>
        <v>8</v>
      </c>
      <c r="K13" s="5">
        <v>5</v>
      </c>
      <c r="L13" s="5">
        <v>50</v>
      </c>
      <c r="M13" s="8" t="s">
        <v>36</v>
      </c>
      <c r="N13" s="8"/>
      <c r="O13" s="7" t="str">
        <f t="shared" si="2"/>
        <v>Усманова Рамзия Асыловна</v>
      </c>
      <c r="P13" s="18" t="str">
        <f>[1]list!P14</f>
        <v>Муниципальное бюджетное общеобразовательное учреждение "Средняя общеобразовательная школа №27"</v>
      </c>
      <c r="Q13" s="10"/>
    </row>
    <row r="14" spans="1:17" ht="21" customHeight="1">
      <c r="A14" s="5">
        <v>12</v>
      </c>
      <c r="B14" s="21" t="s">
        <v>54</v>
      </c>
      <c r="C14" s="22">
        <v>8204</v>
      </c>
      <c r="D14" s="22"/>
      <c r="E14" s="22"/>
      <c r="F14" s="9" t="s">
        <v>13</v>
      </c>
      <c r="G14" s="11">
        <v>39952</v>
      </c>
      <c r="H14" s="11" t="s">
        <v>38</v>
      </c>
      <c r="I14" s="9">
        <f t="shared" si="0"/>
        <v>8</v>
      </c>
      <c r="J14" s="9">
        <f t="shared" si="1"/>
        <v>8</v>
      </c>
      <c r="K14" s="5">
        <v>15</v>
      </c>
      <c r="L14" s="5">
        <v>50</v>
      </c>
      <c r="M14" s="8" t="s">
        <v>36</v>
      </c>
      <c r="N14" s="8"/>
      <c r="O14" s="7" t="str">
        <f t="shared" si="2"/>
        <v>Усманова Рамзия Асыловна</v>
      </c>
      <c r="P14" s="18" t="str">
        <f>[1]list!P15</f>
        <v>Муниципальное бюджетное общеобразовательное учреждение "Средняя общеобразовательная школа №27"</v>
      </c>
      <c r="Q14" s="10"/>
    </row>
    <row r="15" spans="1:17" ht="21" customHeight="1">
      <c r="A15" s="9">
        <v>13</v>
      </c>
      <c r="B15" s="21" t="s">
        <v>55</v>
      </c>
      <c r="C15" s="22">
        <v>8201</v>
      </c>
      <c r="D15" s="22"/>
      <c r="E15" s="22"/>
      <c r="F15" s="9" t="s">
        <v>17</v>
      </c>
      <c r="G15" s="11">
        <v>39846</v>
      </c>
      <c r="H15" s="11" t="s">
        <v>38</v>
      </c>
      <c r="I15" s="9">
        <f t="shared" si="0"/>
        <v>8</v>
      </c>
      <c r="J15" s="9">
        <f t="shared" si="1"/>
        <v>8</v>
      </c>
      <c r="K15" s="5">
        <v>13</v>
      </c>
      <c r="L15" s="5">
        <v>50</v>
      </c>
      <c r="M15" s="8" t="s">
        <v>36</v>
      </c>
      <c r="N15" s="8"/>
      <c r="O15" s="7" t="str">
        <f t="shared" si="2"/>
        <v>Усманова Рамзия Асыловна</v>
      </c>
      <c r="P15" s="18" t="str">
        <f>[1]list!P16</f>
        <v>Муниципальное бюджетное общеобразовательное учреждение "Средняя общеобразовательная школа №27"</v>
      </c>
      <c r="Q15" s="10"/>
    </row>
    <row r="16" spans="1:17" ht="21" customHeight="1">
      <c r="A16" s="5">
        <v>14</v>
      </c>
      <c r="B16" s="21" t="s">
        <v>56</v>
      </c>
      <c r="C16" s="22">
        <v>8202</v>
      </c>
      <c r="D16" s="22"/>
      <c r="E16" s="22"/>
      <c r="F16" s="9" t="s">
        <v>13</v>
      </c>
      <c r="G16" s="11">
        <v>40066</v>
      </c>
      <c r="H16" s="11" t="s">
        <v>38</v>
      </c>
      <c r="I16" s="9">
        <f t="shared" si="0"/>
        <v>8</v>
      </c>
      <c r="J16" s="9">
        <f t="shared" si="1"/>
        <v>8</v>
      </c>
      <c r="K16" s="5">
        <v>9</v>
      </c>
      <c r="L16" s="5">
        <v>50</v>
      </c>
      <c r="M16" s="8" t="s">
        <v>36</v>
      </c>
      <c r="N16" s="8"/>
      <c r="O16" s="7" t="str">
        <f t="shared" si="2"/>
        <v>Усманова Рамзия Асыловна</v>
      </c>
      <c r="P16" s="18" t="str">
        <f>[1]list!P17</f>
        <v>Муниципальное бюджетное общеобразовательное учреждение "Средняя общеобразовательная школа №27"</v>
      </c>
      <c r="Q16" s="10"/>
    </row>
    <row r="17" spans="1:17" ht="21" customHeight="1">
      <c r="A17" s="9">
        <v>15</v>
      </c>
      <c r="B17" s="20">
        <v>14971206272</v>
      </c>
      <c r="C17" s="7">
        <v>9106</v>
      </c>
      <c r="D17" s="7"/>
      <c r="E17" s="7"/>
      <c r="F17" s="9" t="s">
        <v>13</v>
      </c>
      <c r="G17" s="11">
        <v>39503</v>
      </c>
      <c r="H17" s="11" t="s">
        <v>38</v>
      </c>
      <c r="I17" s="9">
        <v>9</v>
      </c>
      <c r="J17" s="9">
        <v>9</v>
      </c>
      <c r="K17" s="5">
        <v>5</v>
      </c>
      <c r="L17" s="5">
        <v>50</v>
      </c>
      <c r="M17" s="8" t="s">
        <v>36</v>
      </c>
      <c r="N17" s="8"/>
      <c r="O17" s="7" t="s">
        <v>41</v>
      </c>
      <c r="P17" s="18" t="str">
        <f>[1]list!P18</f>
        <v>Муниципальное бюджетное общеобразовательное учреждение "Средняя общеобразовательная школа №27"</v>
      </c>
      <c r="Q17" s="14">
        <f>[1]list!Q18</f>
        <v>0</v>
      </c>
    </row>
    <row r="18" spans="1:17" ht="21" customHeight="1">
      <c r="A18" s="5">
        <v>16</v>
      </c>
      <c r="B18" s="20">
        <v>16208678475</v>
      </c>
      <c r="C18" s="7">
        <v>9101</v>
      </c>
      <c r="D18" s="7"/>
      <c r="E18" s="7"/>
      <c r="F18" s="9" t="s">
        <v>13</v>
      </c>
      <c r="G18" s="11">
        <v>39727</v>
      </c>
      <c r="H18" s="11" t="s">
        <v>38</v>
      </c>
      <c r="I18" s="9">
        <v>9</v>
      </c>
      <c r="J18" s="9">
        <v>9</v>
      </c>
      <c r="K18" s="5">
        <v>2</v>
      </c>
      <c r="L18" s="5">
        <v>50</v>
      </c>
      <c r="M18" s="8" t="s">
        <v>36</v>
      </c>
      <c r="N18" s="8"/>
      <c r="O18" s="7" t="s">
        <v>41</v>
      </c>
      <c r="P18" s="18" t="str">
        <f>[1]list!P19</f>
        <v>Муниципальное бюджетное общеобразовательное учреждение "Средняя общеобразовательная школа №27"</v>
      </c>
      <c r="Q18" s="10"/>
    </row>
    <row r="19" spans="1:17" ht="21" customHeight="1">
      <c r="A19" s="9">
        <v>17</v>
      </c>
      <c r="B19" s="20">
        <v>16216652453</v>
      </c>
      <c r="C19" s="7">
        <v>9103</v>
      </c>
      <c r="D19" s="7"/>
      <c r="E19" s="7"/>
      <c r="F19" s="9" t="s">
        <v>17</v>
      </c>
      <c r="G19" s="11">
        <v>39582</v>
      </c>
      <c r="H19" s="11" t="s">
        <v>38</v>
      </c>
      <c r="I19" s="9">
        <v>9</v>
      </c>
      <c r="J19" s="9">
        <v>9</v>
      </c>
      <c r="K19" s="5">
        <v>4</v>
      </c>
      <c r="L19" s="5">
        <v>50</v>
      </c>
      <c r="M19" s="8" t="s">
        <v>36</v>
      </c>
      <c r="N19" s="8"/>
      <c r="O19" s="7" t="s">
        <v>41</v>
      </c>
      <c r="P19" s="18" t="str">
        <f>[1]list!P20</f>
        <v>Муниципальное бюджетное общеобразовательное учреждение "Средняя общеобразовательная школа №27"</v>
      </c>
      <c r="Q19" s="10"/>
    </row>
    <row r="20" spans="1:17" ht="21" customHeight="1">
      <c r="A20" s="5">
        <v>18</v>
      </c>
      <c r="B20" s="20">
        <v>16357526080</v>
      </c>
      <c r="C20" s="7">
        <v>9102</v>
      </c>
      <c r="D20" s="7"/>
      <c r="E20" s="7"/>
      <c r="F20" s="9" t="s">
        <v>17</v>
      </c>
      <c r="G20" s="11">
        <v>39641</v>
      </c>
      <c r="H20" s="11" t="s">
        <v>38</v>
      </c>
      <c r="I20" s="9">
        <v>9</v>
      </c>
      <c r="J20" s="9">
        <v>9</v>
      </c>
      <c r="K20" s="5">
        <v>3</v>
      </c>
      <c r="L20" s="5">
        <v>50</v>
      </c>
      <c r="M20" s="8" t="s">
        <v>36</v>
      </c>
      <c r="N20" s="8"/>
      <c r="O20" s="7" t="s">
        <v>41</v>
      </c>
      <c r="P20" s="18" t="str">
        <f>[1]list!P21</f>
        <v>Муниципальное бюджетное общеобразовательное учреждение "Средняя общеобразовательная школа №27"</v>
      </c>
      <c r="Q20" s="10"/>
    </row>
    <row r="21" spans="1:17" ht="21" customHeight="1">
      <c r="A21" s="9">
        <v>19</v>
      </c>
      <c r="B21" s="1">
        <v>16953215287</v>
      </c>
      <c r="C21" s="7">
        <v>9104</v>
      </c>
      <c r="D21" s="7"/>
      <c r="E21" s="7"/>
      <c r="F21" s="9" t="s">
        <v>17</v>
      </c>
      <c r="G21" s="11">
        <v>39594</v>
      </c>
      <c r="H21" s="11" t="s">
        <v>38</v>
      </c>
      <c r="I21" s="9">
        <v>9</v>
      </c>
      <c r="J21" s="9">
        <v>9</v>
      </c>
      <c r="K21" s="5">
        <v>5</v>
      </c>
      <c r="L21" s="5">
        <v>50</v>
      </c>
      <c r="M21" s="8" t="s">
        <v>36</v>
      </c>
      <c r="N21" s="8"/>
      <c r="O21" s="7" t="s">
        <v>41</v>
      </c>
      <c r="P21" s="18" t="str">
        <f>[1]list!P22</f>
        <v>Муниципальное бюджетное общеобразовательное учреждение "Средняя общеобразовательная школа №27"</v>
      </c>
      <c r="Q21" s="10"/>
    </row>
    <row r="22" spans="1:17" ht="21" customHeight="1">
      <c r="A22" s="5">
        <v>20</v>
      </c>
      <c r="B22" s="20">
        <v>17120077220</v>
      </c>
      <c r="C22" s="7">
        <v>9105</v>
      </c>
      <c r="D22" s="7"/>
      <c r="E22" s="7"/>
      <c r="F22" s="9" t="s">
        <v>17</v>
      </c>
      <c r="G22" s="11">
        <v>39623</v>
      </c>
      <c r="H22" s="11" t="s">
        <v>38</v>
      </c>
      <c r="I22" s="9">
        <v>9</v>
      </c>
      <c r="J22" s="9">
        <v>9</v>
      </c>
      <c r="K22" s="5">
        <v>6</v>
      </c>
      <c r="L22" s="5">
        <v>50</v>
      </c>
      <c r="M22" s="8" t="s">
        <v>36</v>
      </c>
      <c r="N22" s="8"/>
      <c r="O22" s="7" t="s">
        <v>41</v>
      </c>
      <c r="P22" s="18" t="str">
        <f>[1]list!P23</f>
        <v>Муниципальное бюджетное общеобразовательное учреждение "Средняя общеобразовательная школа №27"</v>
      </c>
      <c r="Q22" s="10"/>
    </row>
    <row r="23" spans="1:17" ht="21" customHeight="1">
      <c r="A23" s="9">
        <v>21</v>
      </c>
      <c r="B23" s="20">
        <v>17253391771</v>
      </c>
      <c r="C23" s="7">
        <v>9202</v>
      </c>
      <c r="D23" s="7"/>
      <c r="E23" s="7"/>
      <c r="F23" s="9" t="s">
        <v>17</v>
      </c>
      <c r="G23" s="11">
        <v>39568</v>
      </c>
      <c r="H23" s="11" t="s">
        <v>38</v>
      </c>
      <c r="I23" s="9">
        <v>9</v>
      </c>
      <c r="J23" s="9">
        <v>9</v>
      </c>
      <c r="K23" s="5">
        <v>7</v>
      </c>
      <c r="L23" s="5">
        <v>50</v>
      </c>
      <c r="M23" s="8" t="s">
        <v>36</v>
      </c>
      <c r="N23" s="8"/>
      <c r="O23" s="7" t="s">
        <v>41</v>
      </c>
      <c r="P23" s="18" t="str">
        <f>[1]list!P24</f>
        <v>Муниципальное бюджетное общеобразовательное учреждение "Средняя общеобразовательная школа №27"</v>
      </c>
      <c r="Q23" s="10"/>
    </row>
    <row r="24" spans="1:17" ht="21" customHeight="1">
      <c r="A24" s="5">
        <v>22</v>
      </c>
      <c r="B24" s="20">
        <v>17010878039</v>
      </c>
      <c r="C24" s="7">
        <v>9201</v>
      </c>
      <c r="D24" s="7"/>
      <c r="E24" s="7"/>
      <c r="F24" s="9" t="s">
        <v>13</v>
      </c>
      <c r="G24" s="11">
        <v>39806</v>
      </c>
      <c r="H24" s="11" t="s">
        <v>38</v>
      </c>
      <c r="I24" s="9">
        <v>9</v>
      </c>
      <c r="J24" s="9">
        <v>9</v>
      </c>
      <c r="K24" s="5">
        <v>9</v>
      </c>
      <c r="L24" s="5">
        <v>50</v>
      </c>
      <c r="M24" s="8" t="s">
        <v>36</v>
      </c>
      <c r="N24" s="8"/>
      <c r="O24" s="7" t="s">
        <v>41</v>
      </c>
      <c r="P24" s="18" t="str">
        <f>[1]list!P25</f>
        <v>Муниципальное бюджетное общеобразовательное учреждение "Средняя общеобразовательная школа №27"</v>
      </c>
      <c r="Q24" s="10"/>
    </row>
    <row r="25" spans="1:17" ht="21" customHeight="1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10"/>
      <c r="Q25" s="10"/>
    </row>
    <row r="26" spans="1:17" ht="21" customHeight="1">
      <c r="A26" s="5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15"/>
      <c r="O26" s="7"/>
      <c r="P26" s="10"/>
      <c r="Q26" s="10"/>
    </row>
    <row r="27" spans="1:17" ht="21" customHeight="1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10"/>
      <c r="Q27" s="10"/>
    </row>
    <row r="28" spans="1:17" ht="21" customHeight="1">
      <c r="A28" s="5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10"/>
      <c r="Q28" s="10"/>
    </row>
    <row r="29" spans="1:17" ht="21" customHeight="1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10"/>
      <c r="Q29" s="10"/>
    </row>
    <row r="30" spans="1:17" ht="21" customHeight="1">
      <c r="A30" s="5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10"/>
      <c r="Q30" s="10"/>
    </row>
    <row r="31" spans="1:17" ht="21" customHeight="1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10"/>
      <c r="Q31" s="10"/>
    </row>
    <row r="32" spans="1:17" ht="21" customHeight="1">
      <c r="A32" s="5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10"/>
      <c r="Q32" s="10"/>
    </row>
    <row r="33" spans="1:17" ht="21" customHeight="1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10"/>
      <c r="Q33" s="10"/>
    </row>
    <row r="34" spans="1:17" ht="21" customHeight="1">
      <c r="A34" s="5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10"/>
      <c r="Q34" s="10"/>
    </row>
    <row r="35" spans="1:17" ht="21" customHeight="1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10"/>
      <c r="Q35" s="10"/>
    </row>
    <row r="36" spans="1:17" ht="21" customHeight="1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10"/>
      <c r="Q36" s="10"/>
    </row>
    <row r="37" spans="1:17" ht="21" customHeight="1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10"/>
      <c r="Q37" s="10"/>
    </row>
    <row r="38" spans="1:17" ht="21" customHeight="1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10"/>
      <c r="Q38" s="10"/>
    </row>
    <row r="39" spans="1:17" ht="21" customHeight="1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10"/>
      <c r="Q39" s="10"/>
    </row>
    <row r="40" spans="1:17" ht="21" customHeight="1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10"/>
      <c r="Q40" s="10"/>
    </row>
    <row r="41" spans="1:17" ht="21" customHeight="1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10"/>
      <c r="Q41" s="10"/>
    </row>
    <row r="42" spans="1:17" ht="21" customHeight="1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10"/>
      <c r="Q42" s="10"/>
    </row>
    <row r="43" spans="1:17" ht="21" customHeight="1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10"/>
      <c r="Q43" s="10"/>
    </row>
    <row r="44" spans="1:17" ht="21" customHeight="1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10"/>
      <c r="Q44" s="10"/>
    </row>
    <row r="45" spans="1:17" ht="21" customHeight="1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10"/>
      <c r="Q45" s="10"/>
    </row>
    <row r="46" spans="1:17" ht="21" customHeight="1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10"/>
      <c r="Q46" s="10"/>
    </row>
    <row r="47" spans="1:17" ht="21" customHeight="1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10"/>
      <c r="Q47" s="10"/>
    </row>
    <row r="48" spans="1:17" ht="21" customHeight="1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10"/>
      <c r="Q48" s="10"/>
    </row>
    <row r="49" spans="1:17" ht="21" customHeight="1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10"/>
      <c r="Q49" s="10"/>
    </row>
    <row r="50" spans="1:17" ht="21" customHeight="1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10"/>
      <c r="Q50" s="10"/>
    </row>
    <row r="51" spans="1:17" ht="21" customHeight="1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10"/>
      <c r="Q51" s="10"/>
    </row>
    <row r="52" spans="1:17" ht="21" customHeight="1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10"/>
      <c r="Q52" s="10"/>
    </row>
    <row r="53" spans="1:17" ht="21" customHeight="1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10"/>
      <c r="Q53" s="10"/>
    </row>
    <row r="54" spans="1:17" ht="21" customHeight="1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10"/>
      <c r="Q54" s="10"/>
    </row>
    <row r="55" spans="1:17" ht="21" customHeight="1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10"/>
      <c r="Q55" s="10"/>
    </row>
    <row r="56" spans="1:17" ht="21" customHeight="1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10"/>
      <c r="Q56" s="10"/>
    </row>
    <row r="57" spans="1:17" ht="21" customHeight="1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10"/>
      <c r="Q57" s="10"/>
    </row>
    <row r="58" spans="1:17" ht="21" customHeight="1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10"/>
      <c r="Q58" s="10"/>
    </row>
    <row r="59" spans="1:17" ht="21" customHeight="1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10"/>
      <c r="Q59" s="10"/>
    </row>
    <row r="60" spans="1:17" ht="21" customHeight="1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10"/>
      <c r="Q60" s="10"/>
    </row>
    <row r="61" spans="1:17" ht="21" customHeight="1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10"/>
      <c r="Q61" s="10"/>
    </row>
    <row r="62" spans="1:17" ht="21" customHeight="1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10"/>
      <c r="Q62" s="10"/>
    </row>
    <row r="63" spans="1:17" ht="21" customHeight="1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10"/>
      <c r="Q63" s="10"/>
    </row>
    <row r="64" spans="1:17" ht="21" customHeight="1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10"/>
      <c r="Q64" s="10"/>
    </row>
    <row r="65" spans="1:17" ht="21" customHeight="1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10"/>
      <c r="Q65" s="10"/>
    </row>
    <row r="66" spans="1:17" ht="21" customHeight="1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10"/>
      <c r="Q66" s="10"/>
    </row>
    <row r="67" spans="1:17" ht="21" customHeight="1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10"/>
      <c r="Q67" s="10"/>
    </row>
    <row r="68" spans="1:17" ht="21" customHeight="1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10"/>
      <c r="Q68" s="10"/>
    </row>
    <row r="69" spans="1:17" ht="21" customHeight="1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10"/>
      <c r="Q69" s="10"/>
    </row>
    <row r="70" spans="1:17" ht="21" customHeight="1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10"/>
      <c r="Q70" s="10"/>
    </row>
    <row r="71" spans="1:17" ht="21" customHeight="1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10"/>
      <c r="Q71" s="10"/>
    </row>
    <row r="72" spans="1:17" ht="21" customHeight="1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10"/>
      <c r="Q72" s="10"/>
    </row>
    <row r="73" spans="1:17" ht="21" customHeight="1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10"/>
      <c r="Q73" s="10"/>
    </row>
    <row r="74" spans="1:17" ht="21" customHeight="1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10"/>
      <c r="Q74" s="10"/>
    </row>
    <row r="75" spans="1:17" ht="21" customHeight="1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10"/>
      <c r="Q75" s="10"/>
    </row>
    <row r="76" spans="1:17" ht="21" customHeight="1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10"/>
      <c r="Q76" s="10"/>
    </row>
    <row r="77" spans="1:17" ht="21" customHeight="1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10"/>
      <c r="Q77" s="10"/>
    </row>
    <row r="78" spans="1:17" ht="21" customHeight="1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10"/>
      <c r="Q78" s="10"/>
    </row>
    <row r="79" spans="1:17" ht="21" customHeight="1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10"/>
      <c r="Q79" s="10"/>
    </row>
    <row r="80" spans="1:17" ht="21" customHeight="1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10"/>
      <c r="Q80" s="10"/>
    </row>
    <row r="81" spans="1:17" ht="21" customHeight="1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10"/>
      <c r="Q81" s="10"/>
    </row>
    <row r="82" spans="1:17" ht="21" customHeight="1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10"/>
      <c r="Q82" s="10"/>
    </row>
    <row r="83" spans="1:17" ht="21" customHeight="1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10"/>
      <c r="Q83" s="10"/>
    </row>
    <row r="84" spans="1:17" ht="21" customHeight="1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10"/>
      <c r="Q84" s="10"/>
    </row>
    <row r="85" spans="1:17" ht="21" customHeight="1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10"/>
      <c r="Q85" s="10"/>
    </row>
    <row r="86" spans="1:17" ht="21" customHeight="1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10"/>
      <c r="Q86" s="10"/>
    </row>
    <row r="87" spans="1:17" ht="21" customHeight="1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10"/>
      <c r="Q87" s="10"/>
    </row>
    <row r="88" spans="1:17" ht="21" customHeight="1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10"/>
      <c r="Q88" s="10"/>
    </row>
    <row r="89" spans="1:17" ht="21" customHeight="1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10"/>
      <c r="Q89" s="10"/>
    </row>
    <row r="90" spans="1:17" ht="21" customHeight="1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10"/>
      <c r="Q90" s="10"/>
    </row>
    <row r="91" spans="1:17" ht="21" customHeight="1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10"/>
      <c r="Q91" s="10"/>
    </row>
    <row r="92" spans="1:17" ht="21" customHeight="1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10"/>
      <c r="Q92" s="10"/>
    </row>
    <row r="93" spans="1:17" ht="21" customHeight="1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10"/>
      <c r="Q93" s="10"/>
    </row>
    <row r="94" spans="1:17" ht="21" customHeight="1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10"/>
      <c r="Q94" s="10"/>
    </row>
    <row r="95" spans="1:17" ht="21" customHeight="1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10"/>
      <c r="Q95" s="10"/>
    </row>
    <row r="96" spans="1:17" ht="21" customHeight="1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10"/>
      <c r="Q96" s="10"/>
    </row>
    <row r="97" spans="1:17" ht="21" customHeight="1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10"/>
      <c r="Q97" s="10"/>
    </row>
    <row r="98" spans="1:17" ht="21" customHeight="1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10"/>
      <c r="Q98" s="10"/>
    </row>
    <row r="99" spans="1:17" ht="21" customHeight="1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10"/>
      <c r="Q99" s="10"/>
    </row>
  </sheetData>
  <dataValidations count="1">
    <dataValidation type="textLength" operator="equal" allowBlank="1" showInputMessage="1" showErrorMessage="1" sqref="B22:B99 B3:B2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m:sqref>F3:F4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F25"/>
  <sheetViews>
    <sheetView workbookViewId="0">
      <selection activeCell="I25" sqref="I25"/>
    </sheetView>
  </sheetViews>
  <sheetFormatPr defaultColWidth="8.625" defaultRowHeight="15.75"/>
  <sheetData>
    <row r="1" spans="1:1">
      <c r="A1" s="12"/>
    </row>
    <row r="2" spans="1:1">
      <c r="A2" s="12" t="s">
        <v>16</v>
      </c>
    </row>
    <row r="3" spans="1:1">
      <c r="A3" s="12" t="s">
        <v>19</v>
      </c>
    </row>
    <row r="4" spans="1:1">
      <c r="A4" s="12" t="s">
        <v>20</v>
      </c>
    </row>
    <row r="5" spans="1:1">
      <c r="A5" s="12" t="s">
        <v>21</v>
      </c>
    </row>
    <row r="6" spans="1:1">
      <c r="A6" s="12" t="s">
        <v>22</v>
      </c>
    </row>
    <row r="7" spans="1:1">
      <c r="A7" s="12" t="s">
        <v>23</v>
      </c>
    </row>
    <row r="8" spans="1:1">
      <c r="A8" s="12" t="s">
        <v>24</v>
      </c>
    </row>
    <row r="9" spans="1:1">
      <c r="A9" s="12" t="s">
        <v>25</v>
      </c>
    </row>
    <row r="10" spans="1:1">
      <c r="A10" s="12" t="s">
        <v>26</v>
      </c>
    </row>
    <row r="11" spans="1:1">
      <c r="A11" s="12" t="s">
        <v>27</v>
      </c>
    </row>
    <row r="12" spans="1:1">
      <c r="A12" s="12" t="s">
        <v>28</v>
      </c>
    </row>
    <row r="13" spans="1:1">
      <c r="A13" s="12" t="s">
        <v>29</v>
      </c>
    </row>
    <row r="14" spans="1:1">
      <c r="A14" s="12" t="s">
        <v>30</v>
      </c>
    </row>
    <row r="15" spans="1:1">
      <c r="A15" s="12" t="s">
        <v>31</v>
      </c>
    </row>
    <row r="16" spans="1:1">
      <c r="A16" s="12" t="s">
        <v>32</v>
      </c>
    </row>
    <row r="17" spans="1:6">
      <c r="A17" s="12" t="s">
        <v>33</v>
      </c>
    </row>
    <row r="18" spans="1:6">
      <c r="A18" s="12" t="s">
        <v>34</v>
      </c>
    </row>
    <row r="19" spans="1:6">
      <c r="A19" s="12" t="s">
        <v>18</v>
      </c>
    </row>
    <row r="20" spans="1:6">
      <c r="A20" s="12" t="s">
        <v>35</v>
      </c>
    </row>
    <row r="22" spans="1:6">
      <c r="A22" s="12"/>
    </row>
    <row r="23" spans="1:6">
      <c r="A23" s="12" t="s">
        <v>36</v>
      </c>
      <c r="C23" s="12"/>
      <c r="D23" s="12"/>
      <c r="F23" s="13"/>
    </row>
    <row r="24" spans="1:6">
      <c r="A24" s="12" t="s">
        <v>14</v>
      </c>
      <c r="C24" s="12" t="s">
        <v>15</v>
      </c>
      <c r="D24" s="12" t="s">
        <v>15</v>
      </c>
      <c r="F24" s="13" t="s">
        <v>13</v>
      </c>
    </row>
    <row r="25" spans="1:6">
      <c r="A25" s="12" t="s">
        <v>37</v>
      </c>
      <c r="D25" s="12" t="s">
        <v>38</v>
      </c>
      <c r="F25" s="13" t="s">
        <v>17</v>
      </c>
    </row>
  </sheetData>
  <sheetProtection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Гузель</cp:lastModifiedBy>
  <cp:revision>43</cp:revision>
  <dcterms:created xsi:type="dcterms:W3CDTF">2023-06-20T10:38:48Z</dcterms:created>
  <dcterms:modified xsi:type="dcterms:W3CDTF">2023-10-16T18:13:31Z</dcterms:modified>
  <dc:language>ru-RU</dc:language>
</cp:coreProperties>
</file>